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en\Aanbesteding thuiswerkhulpmiddelen\01 concept stukken\"/>
    </mc:Choice>
  </mc:AlternateContent>
  <bookViews>
    <workbookView xWindow="0" yWindow="0" windowWidth="23040" windowHeight="9204"/>
  </bookViews>
  <sheets>
    <sheet name="B11" sheetId="1" r:id="rId1"/>
    <sheet name="Blad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0" i="1"/>
  <c r="I39" i="1"/>
  <c r="H39" i="1"/>
  <c r="G40" i="1"/>
  <c r="G39" i="1"/>
  <c r="J40" i="1" l="1"/>
  <c r="J39" i="1"/>
  <c r="J41" i="1" l="1"/>
</calcChain>
</file>

<file path=xl/sharedStrings.xml><?xml version="1.0" encoding="utf-8"?>
<sst xmlns="http://schemas.openxmlformats.org/spreadsheetml/2006/main" count="77" uniqueCount="54">
  <si>
    <t>Bijlage 11 Format invulformulier prijzenblad</t>
  </si>
  <si>
    <t>Bureaustoel</t>
  </si>
  <si>
    <t>Beeldscherm</t>
  </si>
  <si>
    <t>€</t>
  </si>
  <si>
    <t>Uitvoering goederen conform PvE zie bijlage 7 aanbestedingsdocumenten</t>
  </si>
  <si>
    <t xml:space="preserve">Zit-sta Bureau </t>
  </si>
  <si>
    <t xml:space="preserve">Uw prijs 80 cm diep </t>
  </si>
  <si>
    <t>Zit-sta bureau 160 cm breed</t>
  </si>
  <si>
    <t xml:space="preserve">Uw prijs 70 cm diep </t>
  </si>
  <si>
    <t xml:space="preserve">Uw prijs 60 cm diep </t>
  </si>
  <si>
    <t>Zit-sta bureau 140 cm breed</t>
  </si>
  <si>
    <t>Zit-sta bureau 120 cm breed</t>
  </si>
  <si>
    <t>Zit-sta bureau 100 cm breed</t>
  </si>
  <si>
    <t>Restwaarde</t>
  </si>
  <si>
    <t xml:space="preserve">Uw prijs  </t>
  </si>
  <si>
    <t>Tarief logistiek</t>
  </si>
  <si>
    <t>Garantie/ levensduur</t>
  </si>
  <si>
    <t>in maanden</t>
  </si>
  <si>
    <t>Zit-sta bureau</t>
  </si>
  <si>
    <t>Beoordeling:</t>
  </si>
  <si>
    <t>Inschrijfprijs:</t>
  </si>
  <si>
    <t xml:space="preserve">Restwaarde: </t>
  </si>
  <si>
    <t xml:space="preserve"> PI - RI</t>
  </si>
  <si>
    <t>stelpost Tarief retourname bureaustoelen</t>
  </si>
  <si>
    <t xml:space="preserve"> 160x80</t>
  </si>
  <si>
    <t>Thuiswerkhulpmiddelen set</t>
  </si>
  <si>
    <t xml:space="preserve"> 140x80</t>
  </si>
  <si>
    <t xml:space="preserve"> 120x80</t>
  </si>
  <si>
    <t>totaal</t>
  </si>
  <si>
    <t>totaal garantie LI</t>
  </si>
  <si>
    <t>Door inschrijving verklaart Inschrijver, dat zijn ingediende, ingevulde Standaardformulier Prijzenblad voldoet aan alle voorwaarden voor inschrijving</t>
  </si>
  <si>
    <t>op de onderhavige opdracht, zoals deze zijn opgenomen in paragraaf 5.4. en de Minimumeisen in het PvE in paragraaf 4.4.van de inschrijfleidraad</t>
  </si>
  <si>
    <t>Door indiening en ondertekening van het UEA verklaart Inschrijver dat deze prijsopgave rechtsgeldig is.</t>
  </si>
  <si>
    <t>A.u.b. het door u ingevulde Prijzenblad bestand separaat indienen in de kluis op TenderNed, in map Document, 1x ms excell + 1x .pdf</t>
  </si>
  <si>
    <t>aanbesteding Circulaire Thuiswerkhulpmiddelen</t>
  </si>
  <si>
    <t>[aub invullen]</t>
  </si>
  <si>
    <t xml:space="preserve">TN 302955 # pnh 1573572  </t>
  </si>
  <si>
    <t xml:space="preserve">Naam Inschrijver: </t>
  </si>
  <si>
    <t>Minimumeis is 24 maanden per artikel</t>
  </si>
  <si>
    <t>Minimumeis: plafondprijs € 1000,- ex btw per Thuiswerkhulpmiddelen set conform alle voorwaarden vermeld in par. 5.4 leidraad (all-in)</t>
  </si>
  <si>
    <t>De prijzen die u invult in de donkerblauwe velden vallen binnen de scope van de beoordeling van het gunningscriterium G.4.</t>
  </si>
  <si>
    <t>Tarief Logistiek conform PvE zie bijlage 7 aanbestedingsdocumenten</t>
  </si>
  <si>
    <r>
      <t>·        S is de score die kan worden behaald, met S</t>
    </r>
    <r>
      <rPr>
        <vertAlign val="subscript"/>
        <sz val="10"/>
        <color theme="1"/>
        <rFont val="Corbel"/>
        <family val="2"/>
      </rPr>
      <t>max</t>
    </r>
    <r>
      <rPr>
        <sz val="10"/>
        <color theme="1"/>
        <rFont val="Corbel"/>
        <family val="2"/>
      </rPr>
      <t xml:space="preserve"> de maximale score</t>
    </r>
  </si>
  <si>
    <r>
      <t>·        P</t>
    </r>
    <r>
      <rPr>
        <vertAlign val="subscript"/>
        <sz val="10"/>
        <color theme="1"/>
        <rFont val="Corbel"/>
        <family val="2"/>
      </rPr>
      <t>L, netto</t>
    </r>
    <r>
      <rPr>
        <sz val="10"/>
        <color theme="1"/>
        <rFont val="Corbel"/>
        <family val="2"/>
      </rPr>
      <t xml:space="preserve"> is de laagste uitkomst  tussen ingeschreven prijs en restwaarde (dus de laagste ‘netto’ opgegeven prijs (inschrijfprijs – restwaarde)</t>
    </r>
  </si>
  <si>
    <r>
      <t>·        P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inschrijfprijs van drie afmetingen Thuiswerkhulpmiddelen sets</t>
    </r>
  </si>
  <si>
    <r>
      <t>·        R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restwaarde product inschrijver van drie afmetingen Thuiswerkhulpmiddelen sets</t>
    </r>
  </si>
  <si>
    <r>
      <t>·        L</t>
    </r>
    <r>
      <rPr>
        <vertAlign val="subscript"/>
        <sz val="10"/>
        <color theme="1"/>
        <rFont val="Corbel"/>
        <family val="2"/>
      </rPr>
      <t>I</t>
    </r>
    <r>
      <rPr>
        <sz val="10"/>
        <color theme="1"/>
        <rFont val="Corbel"/>
        <family val="2"/>
      </rPr>
      <t xml:space="preserve"> is de totale opgegeven levensduur</t>
    </r>
  </si>
  <si>
    <r>
      <t>·        L</t>
    </r>
    <r>
      <rPr>
        <vertAlign val="subscript"/>
        <sz val="10"/>
        <color theme="1"/>
        <rFont val="Corbel"/>
        <family val="2"/>
      </rPr>
      <t>H</t>
    </r>
    <r>
      <rPr>
        <sz val="10"/>
        <color theme="1"/>
        <rFont val="Corbel"/>
        <family val="2"/>
      </rPr>
      <t xml:space="preserve"> is de hoogst totale opgegeven levensduur</t>
    </r>
  </si>
  <si>
    <t>Per Medewerker bestaat de prijs van een Thuiswerkhulpmiddelen set uit: 1x Zit-sta bureau + 1x Bureaustoel +1x Beeldscherm + 1x Tarief logistiek</t>
  </si>
  <si>
    <t xml:space="preserve">zie leidraad par. 2.3 </t>
  </si>
  <si>
    <t>Op basis van de door u ingevulde donkerblauwe velden worden de geel gemarkeerde velden automatisch gevuld door toepassing van de onderstaande formule.</t>
  </si>
  <si>
    <t>Prijzenblad invulinstructie:</t>
  </si>
  <si>
    <t>Prijzen in de lichtblauwe velden vallen buiten scope van de beoordeling van G.4. Deze prijzen worden onderdeel van de overeenkomst met de Emvi.</t>
  </si>
  <si>
    <t>Inschrijver wordt gevraagd alle onderstaande licht- en donkerblauw gekleurde velden in dit formulier in te vullen (verplichte velden!).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</si>
</sst>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orbel"/>
      <family val="2"/>
    </font>
    <font>
      <sz val="11"/>
      <color theme="1"/>
      <name val="Arial"/>
      <family val="2"/>
    </font>
    <font>
      <sz val="9"/>
      <color theme="1"/>
      <name val="Corbel"/>
      <family val="2"/>
    </font>
    <font>
      <sz val="10"/>
      <color theme="1"/>
      <name val="Corbel"/>
      <family val="2"/>
    </font>
    <font>
      <b/>
      <sz val="11"/>
      <color theme="1"/>
      <name val="Corbel"/>
      <family val="2"/>
    </font>
    <font>
      <sz val="9"/>
      <color rgb="FF0070C0"/>
      <name val="Corbel"/>
      <family val="2"/>
    </font>
    <font>
      <sz val="10"/>
      <color rgb="FF0070C0"/>
      <name val="Corbel"/>
      <family val="2"/>
    </font>
    <font>
      <sz val="10"/>
      <color rgb="FFFF0000"/>
      <name val="Arial"/>
      <family val="2"/>
    </font>
    <font>
      <i/>
      <sz val="11"/>
      <color theme="1"/>
      <name val="Corbel"/>
      <family val="2"/>
    </font>
    <font>
      <sz val="9"/>
      <color theme="1"/>
      <name val="Arial"/>
      <family val="2"/>
    </font>
    <font>
      <b/>
      <sz val="10"/>
      <color theme="1"/>
      <name val="Corbel"/>
      <family val="2"/>
    </font>
    <font>
      <vertAlign val="subscript"/>
      <sz val="10"/>
      <color theme="1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0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0" xfId="0" applyBorder="1"/>
    <xf numFmtId="44" fontId="0" fillId="6" borderId="8" xfId="1" applyFont="1" applyFill="1" applyBorder="1" applyAlignment="1">
      <alignment horizontal="left"/>
    </xf>
    <xf numFmtId="44" fontId="0" fillId="6" borderId="9" xfId="1" applyFont="1" applyFill="1" applyBorder="1" applyAlignment="1">
      <alignment horizontal="left"/>
    </xf>
    <xf numFmtId="44" fontId="0" fillId="6" borderId="3" xfId="1" applyFont="1" applyFill="1" applyBorder="1"/>
    <xf numFmtId="0" fontId="0" fillId="6" borderId="3" xfId="0" applyFill="1" applyBorder="1"/>
    <xf numFmtId="44" fontId="0" fillId="5" borderId="8" xfId="1" applyFont="1" applyFill="1" applyBorder="1" applyAlignment="1">
      <alignment horizontal="left"/>
    </xf>
    <xf numFmtId="44" fontId="0" fillId="5" borderId="9" xfId="1" applyFont="1" applyFill="1" applyBorder="1" applyAlignment="1">
      <alignment horizontal="left"/>
    </xf>
    <xf numFmtId="44" fontId="0" fillId="5" borderId="3" xfId="1" applyFont="1" applyFill="1" applyBorder="1"/>
    <xf numFmtId="0" fontId="0" fillId="4" borderId="18" xfId="0" applyFill="1" applyBorder="1"/>
    <xf numFmtId="0" fontId="0" fillId="4" borderId="16" xfId="0" applyFill="1" applyBorder="1"/>
    <xf numFmtId="44" fontId="0" fillId="4" borderId="0" xfId="0" applyNumberFormat="1" applyFill="1" applyBorder="1"/>
    <xf numFmtId="44" fontId="0" fillId="4" borderId="0" xfId="1" applyFont="1" applyFill="1" applyBorder="1"/>
    <xf numFmtId="44" fontId="0" fillId="4" borderId="22" xfId="0" applyNumberFormat="1" applyFill="1" applyBorder="1"/>
    <xf numFmtId="44" fontId="2" fillId="4" borderId="23" xfId="0" applyNumberFormat="1" applyFont="1" applyFill="1" applyBorder="1"/>
    <xf numFmtId="44" fontId="2" fillId="4" borderId="20" xfId="0" applyNumberFormat="1" applyFont="1" applyFill="1" applyBorder="1"/>
    <xf numFmtId="0" fontId="0" fillId="6" borderId="4" xfId="0" applyFill="1" applyBorder="1"/>
    <xf numFmtId="0" fontId="0" fillId="4" borderId="24" xfId="0" applyFill="1" applyBorder="1"/>
    <xf numFmtId="0" fontId="0" fillId="4" borderId="25" xfId="0" applyFill="1" applyBorder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0" fillId="0" borderId="0" xfId="0" applyFont="1" applyBorder="1"/>
    <xf numFmtId="0" fontId="6" fillId="0" borderId="0" xfId="0" applyFont="1"/>
    <xf numFmtId="0" fontId="12" fillId="0" borderId="0" xfId="0" applyFont="1"/>
    <xf numFmtId="0" fontId="0" fillId="4" borderId="26" xfId="0" applyFont="1" applyFill="1" applyBorder="1"/>
    <xf numFmtId="0" fontId="5" fillId="7" borderId="13" xfId="0" applyFont="1" applyFill="1" applyBorder="1" applyAlignment="1">
      <alignment vertical="top"/>
    </xf>
    <xf numFmtId="0" fontId="6" fillId="7" borderId="27" xfId="0" applyFont="1" applyFill="1" applyBorder="1" applyAlignment="1">
      <alignment vertical="top"/>
    </xf>
    <xf numFmtId="0" fontId="6" fillId="7" borderId="14" xfId="0" applyFont="1" applyFill="1" applyBorder="1" applyAlignment="1">
      <alignment vertical="top"/>
    </xf>
    <xf numFmtId="0" fontId="7" fillId="7" borderId="27" xfId="0" applyFont="1" applyFill="1" applyBorder="1" applyAlignment="1">
      <alignment horizontal="left" vertical="top"/>
    </xf>
    <xf numFmtId="0" fontId="7" fillId="7" borderId="14" xfId="0" applyFont="1" applyFill="1" applyBorder="1" applyAlignment="1">
      <alignment horizontal="left" vertical="top"/>
    </xf>
    <xf numFmtId="0" fontId="5" fillId="7" borderId="28" xfId="0" applyFont="1" applyFill="1" applyBorder="1" applyAlignment="1">
      <alignment horizontal="left" vertical="top"/>
    </xf>
    <xf numFmtId="0" fontId="5" fillId="7" borderId="29" xfId="0" applyFont="1" applyFill="1" applyBorder="1" applyAlignment="1">
      <alignment horizontal="left" vertical="top"/>
    </xf>
    <xf numFmtId="164" fontId="5" fillId="7" borderId="29" xfId="0" applyNumberFormat="1" applyFont="1" applyFill="1" applyBorder="1" applyAlignment="1">
      <alignment horizontal="left" vertical="top"/>
    </xf>
    <xf numFmtId="0" fontId="9" fillId="7" borderId="30" xfId="0" applyFont="1" applyFill="1" applyBorder="1" applyAlignment="1">
      <alignment horizontal="left" vertical="top"/>
    </xf>
    <xf numFmtId="0" fontId="7" fillId="7" borderId="29" xfId="0" applyFont="1" applyFill="1" applyBorder="1" applyAlignment="1">
      <alignment horizontal="left" vertical="top"/>
    </xf>
    <xf numFmtId="0" fontId="7" fillId="7" borderId="30" xfId="0" applyFont="1" applyFill="1" applyBorder="1" applyAlignment="1">
      <alignment horizontal="left" vertical="top"/>
    </xf>
    <xf numFmtId="0" fontId="5" fillId="7" borderId="13" xfId="0" applyFont="1" applyFill="1" applyBorder="1" applyAlignment="1"/>
    <xf numFmtId="0" fontId="5" fillId="7" borderId="27" xfId="0" applyFont="1" applyFill="1" applyBorder="1" applyAlignment="1"/>
    <xf numFmtId="0" fontId="5" fillId="7" borderId="14" xfId="0" applyFont="1" applyFill="1" applyBorder="1" applyAlignment="1"/>
    <xf numFmtId="0" fontId="10" fillId="7" borderId="27" xfId="0" applyFont="1" applyFill="1" applyBorder="1"/>
    <xf numFmtId="0" fontId="10" fillId="7" borderId="14" xfId="0" applyFont="1" applyFill="1" applyBorder="1"/>
    <xf numFmtId="0" fontId="5" fillId="7" borderId="28" xfId="0" applyFont="1" applyFill="1" applyBorder="1" applyAlignment="1"/>
    <xf numFmtId="0" fontId="5" fillId="7" borderId="29" xfId="0" applyFont="1" applyFill="1" applyBorder="1" applyAlignment="1"/>
    <xf numFmtId="0" fontId="5" fillId="7" borderId="30" xfId="0" applyFont="1" applyFill="1" applyBorder="1" applyAlignment="1"/>
    <xf numFmtId="0" fontId="10" fillId="7" borderId="29" xfId="0" applyFont="1" applyFill="1" applyBorder="1"/>
    <xf numFmtId="0" fontId="10" fillId="7" borderId="30" xfId="0" applyFont="1" applyFill="1" applyBorder="1"/>
    <xf numFmtId="0" fontId="8" fillId="7" borderId="13" xfId="0" applyFont="1" applyFill="1" applyBorder="1"/>
    <xf numFmtId="0" fontId="8" fillId="7" borderId="27" xfId="0" applyFont="1" applyFill="1" applyBorder="1"/>
    <xf numFmtId="0" fontId="8" fillId="7" borderId="14" xfId="0" applyFont="1" applyFill="1" applyBorder="1"/>
    <xf numFmtId="0" fontId="8" fillId="7" borderId="28" xfId="0" applyFont="1" applyFill="1" applyBorder="1"/>
    <xf numFmtId="0" fontId="8" fillId="7" borderId="29" xfId="0" applyFont="1" applyFill="1" applyBorder="1"/>
    <xf numFmtId="0" fontId="8" fillId="7" borderId="30" xfId="0" applyFont="1" applyFill="1" applyBorder="1"/>
    <xf numFmtId="0" fontId="5" fillId="0" borderId="0" xfId="0" applyFont="1"/>
    <xf numFmtId="0" fontId="5" fillId="5" borderId="0" xfId="0" applyFont="1" applyFill="1"/>
    <xf numFmtId="0" fontId="13" fillId="0" borderId="0" xfId="0" applyFont="1"/>
    <xf numFmtId="0" fontId="14" fillId="0" borderId="0" xfId="0" applyFont="1"/>
    <xf numFmtId="0" fontId="8" fillId="2" borderId="0" xfId="0" applyFont="1" applyFill="1"/>
    <xf numFmtId="0" fontId="8" fillId="0" borderId="0" xfId="0" applyFont="1"/>
    <xf numFmtId="0" fontId="15" fillId="0" borderId="0" xfId="0" applyFont="1"/>
    <xf numFmtId="0" fontId="8" fillId="0" borderId="0" xfId="0" applyFont="1" applyAlignment="1">
      <alignment horizontal="left" vertical="center" indent="4"/>
    </xf>
    <xf numFmtId="0" fontId="7" fillId="0" borderId="15" xfId="0" applyFont="1" applyBorder="1"/>
    <xf numFmtId="0" fontId="7" fillId="0" borderId="0" xfId="0" applyFont="1"/>
    <xf numFmtId="44" fontId="0" fillId="5" borderId="10" xfId="1" applyFont="1" applyFill="1" applyBorder="1" applyAlignment="1">
      <alignment horizontal="left"/>
    </xf>
    <xf numFmtId="44" fontId="0" fillId="5" borderId="1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0" xfId="0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91440</xdr:colOff>
      <xdr:row>43</xdr:row>
      <xdr:rowOff>30480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204216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J20" sqref="J20"/>
    </sheetView>
  </sheetViews>
  <sheetFormatPr defaultRowHeight="13.2" x14ac:dyDescent="0.25"/>
  <cols>
    <col min="2" max="2" width="26.44140625" customWidth="1"/>
    <col min="3" max="5" width="15.33203125" customWidth="1"/>
    <col min="6" max="6" width="15.109375" customWidth="1"/>
    <col min="7" max="7" width="12.88671875" customWidth="1"/>
    <col min="8" max="8" width="14.77734375" customWidth="1"/>
    <col min="9" max="9" width="14" customWidth="1"/>
    <col min="10" max="10" width="27.6640625" customWidth="1"/>
    <col min="11" max="11" width="13.6640625" customWidth="1"/>
    <col min="12" max="13" width="11.21875" customWidth="1"/>
  </cols>
  <sheetData>
    <row r="1" spans="1:17" ht="15.6" x14ac:dyDescent="0.3">
      <c r="A1" s="1" t="s">
        <v>0</v>
      </c>
      <c r="D1" s="7"/>
      <c r="E1" s="7"/>
      <c r="F1" s="54" t="s">
        <v>34</v>
      </c>
      <c r="G1" s="55"/>
      <c r="H1" s="56"/>
    </row>
    <row r="2" spans="1:17" ht="15.6" x14ac:dyDescent="0.3">
      <c r="A2" s="1"/>
      <c r="D2" s="29"/>
      <c r="E2" s="29"/>
      <c r="F2" s="57" t="s">
        <v>36</v>
      </c>
      <c r="G2" s="58"/>
      <c r="H2" s="59"/>
    </row>
    <row r="3" spans="1:17" ht="14.4" x14ac:dyDescent="0.3">
      <c r="A3" s="60" t="s">
        <v>37</v>
      </c>
      <c r="B3" s="61"/>
      <c r="C3" s="61"/>
      <c r="D3" s="62" t="s">
        <v>35</v>
      </c>
      <c r="E3" s="29"/>
      <c r="F3" s="29"/>
      <c r="G3" s="2"/>
      <c r="H3" s="2"/>
      <c r="I3" s="2"/>
    </row>
    <row r="4" spans="1:17" s="26" customFormat="1" ht="15" customHeight="1" x14ac:dyDescent="0.25">
      <c r="A4" s="33" t="s">
        <v>30</v>
      </c>
      <c r="B4" s="34"/>
      <c r="C4" s="34"/>
      <c r="D4" s="34"/>
      <c r="E4" s="35"/>
      <c r="F4" s="36"/>
      <c r="G4" s="36"/>
      <c r="H4" s="37"/>
      <c r="I4" s="25"/>
      <c r="J4" s="25"/>
      <c r="K4" s="25"/>
      <c r="L4" s="25"/>
      <c r="M4" s="25"/>
      <c r="N4" s="25"/>
      <c r="O4" s="25"/>
      <c r="P4" s="25"/>
      <c r="Q4" s="25"/>
    </row>
    <row r="5" spans="1:17" s="26" customFormat="1" ht="15.45" customHeight="1" x14ac:dyDescent="0.25">
      <c r="A5" s="38" t="s">
        <v>31</v>
      </c>
      <c r="B5" s="39"/>
      <c r="C5" s="40"/>
      <c r="D5" s="40"/>
      <c r="E5" s="41"/>
      <c r="F5" s="42"/>
      <c r="G5" s="42"/>
      <c r="H5" s="43"/>
      <c r="I5" s="25"/>
      <c r="J5" s="25"/>
      <c r="K5" s="25"/>
      <c r="L5" s="25"/>
      <c r="M5" s="25"/>
      <c r="N5" s="25"/>
      <c r="O5" s="25"/>
      <c r="P5" s="25"/>
      <c r="Q5" s="25"/>
    </row>
    <row r="6" spans="1:17" s="28" customFormat="1" ht="14.4" x14ac:dyDescent="0.3">
      <c r="A6" s="44" t="s">
        <v>32</v>
      </c>
      <c r="B6" s="45"/>
      <c r="C6" s="45"/>
      <c r="D6" s="45"/>
      <c r="E6" s="46"/>
      <c r="F6" s="47"/>
      <c r="G6" s="47"/>
      <c r="H6" s="48"/>
      <c r="I6" s="27"/>
      <c r="J6" s="27"/>
      <c r="K6" s="27"/>
      <c r="L6" s="27"/>
      <c r="M6" s="27"/>
      <c r="N6" s="27"/>
      <c r="O6" s="27"/>
      <c r="P6" s="27"/>
      <c r="Q6" s="27"/>
    </row>
    <row r="7" spans="1:17" s="28" customFormat="1" ht="14.4" x14ac:dyDescent="0.3">
      <c r="A7" s="49" t="s">
        <v>33</v>
      </c>
      <c r="B7" s="50"/>
      <c r="C7" s="50"/>
      <c r="D7" s="50"/>
      <c r="E7" s="51"/>
      <c r="F7" s="52"/>
      <c r="G7" s="52"/>
      <c r="H7" s="53"/>
      <c r="I7" s="27"/>
      <c r="J7" s="27"/>
      <c r="K7" s="27"/>
      <c r="L7" s="27"/>
      <c r="M7" s="27"/>
      <c r="N7" s="27"/>
      <c r="O7" s="27"/>
      <c r="P7" s="27"/>
      <c r="Q7" s="27"/>
    </row>
    <row r="8" spans="1:17" ht="13.8" x14ac:dyDescent="0.25">
      <c r="A8" s="30"/>
      <c r="B8" s="30"/>
      <c r="C8" s="30"/>
      <c r="D8" s="29"/>
      <c r="E8" s="29"/>
      <c r="F8" s="29"/>
      <c r="G8" s="2"/>
      <c r="H8" s="2"/>
      <c r="I8" s="2"/>
    </row>
    <row r="9" spans="1:17" s="65" customFormat="1" ht="13.8" x14ac:dyDescent="0.3">
      <c r="A9" s="64" t="s">
        <v>39</v>
      </c>
    </row>
    <row r="10" spans="1:17" s="65" customFormat="1" ht="13.8" x14ac:dyDescent="0.3">
      <c r="A10" s="64" t="s">
        <v>48</v>
      </c>
    </row>
    <row r="11" spans="1:17" s="65" customFormat="1" ht="13.8" x14ac:dyDescent="0.3">
      <c r="A11" s="64" t="s">
        <v>4</v>
      </c>
    </row>
    <row r="12" spans="1:17" s="65" customFormat="1" ht="13.8" x14ac:dyDescent="0.3">
      <c r="A12" s="65" t="s">
        <v>41</v>
      </c>
    </row>
    <row r="13" spans="1:17" s="65" customFormat="1" ht="13.8" x14ac:dyDescent="0.3">
      <c r="A13" s="66" t="s">
        <v>51</v>
      </c>
    </row>
    <row r="14" spans="1:17" s="65" customFormat="1" ht="13.8" x14ac:dyDescent="0.3">
      <c r="A14" s="65" t="s">
        <v>53</v>
      </c>
    </row>
    <row r="15" spans="1:17" s="65" customFormat="1" ht="13.8" x14ac:dyDescent="0.3">
      <c r="A15" s="65" t="s">
        <v>40</v>
      </c>
    </row>
    <row r="16" spans="1:17" s="65" customFormat="1" ht="13.8" x14ac:dyDescent="0.3">
      <c r="A16" s="65" t="s">
        <v>50</v>
      </c>
    </row>
    <row r="17" spans="1:9" s="65" customFormat="1" ht="12.6" customHeight="1" x14ac:dyDescent="0.3">
      <c r="A17" s="65" t="s">
        <v>52</v>
      </c>
    </row>
    <row r="18" spans="1:9" ht="13.8" thickBo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1.2" x14ac:dyDescent="0.25">
      <c r="A19" s="72" t="s">
        <v>5</v>
      </c>
      <c r="B19" s="73"/>
      <c r="C19" s="3" t="s">
        <v>6</v>
      </c>
      <c r="D19" s="4" t="s">
        <v>13</v>
      </c>
      <c r="E19" s="3" t="s">
        <v>8</v>
      </c>
      <c r="F19" s="5" t="s">
        <v>13</v>
      </c>
      <c r="G19" s="3" t="s">
        <v>9</v>
      </c>
      <c r="H19" s="5" t="s">
        <v>13</v>
      </c>
    </row>
    <row r="20" spans="1:9" x14ac:dyDescent="0.25">
      <c r="A20" s="74" t="s">
        <v>7</v>
      </c>
      <c r="B20" s="75"/>
      <c r="C20" s="8"/>
      <c r="D20" s="9"/>
      <c r="E20" s="12" t="s">
        <v>3</v>
      </c>
      <c r="F20" s="13" t="s">
        <v>3</v>
      </c>
      <c r="G20" s="12" t="s">
        <v>3</v>
      </c>
      <c r="H20" s="13" t="s">
        <v>3</v>
      </c>
    </row>
    <row r="21" spans="1:9" x14ac:dyDescent="0.25">
      <c r="A21" s="74" t="s">
        <v>10</v>
      </c>
      <c r="B21" s="75"/>
      <c r="C21" s="8"/>
      <c r="D21" s="9"/>
      <c r="E21" s="12" t="s">
        <v>3</v>
      </c>
      <c r="F21" s="13" t="s">
        <v>3</v>
      </c>
      <c r="G21" s="12" t="s">
        <v>3</v>
      </c>
      <c r="H21" s="13" t="s">
        <v>3</v>
      </c>
    </row>
    <row r="22" spans="1:9" x14ac:dyDescent="0.25">
      <c r="A22" s="74" t="s">
        <v>11</v>
      </c>
      <c r="B22" s="75"/>
      <c r="C22" s="8"/>
      <c r="D22" s="9"/>
      <c r="E22" s="12" t="s">
        <v>3</v>
      </c>
      <c r="F22" s="13" t="s">
        <v>3</v>
      </c>
      <c r="G22" s="12" t="s">
        <v>3</v>
      </c>
      <c r="H22" s="13" t="s">
        <v>3</v>
      </c>
    </row>
    <row r="23" spans="1:9" ht="13.8" thickBot="1" x14ac:dyDescent="0.3">
      <c r="A23" s="74" t="s">
        <v>12</v>
      </c>
      <c r="B23" s="75"/>
      <c r="C23" s="70" t="s">
        <v>3</v>
      </c>
      <c r="D23" s="70" t="s">
        <v>3</v>
      </c>
      <c r="E23" s="70" t="s">
        <v>3</v>
      </c>
      <c r="F23" s="71" t="s">
        <v>3</v>
      </c>
      <c r="G23" s="70" t="s">
        <v>3</v>
      </c>
      <c r="H23" s="71" t="s">
        <v>3</v>
      </c>
    </row>
    <row r="25" spans="1:9" ht="13.8" thickBot="1" x14ac:dyDescent="0.3"/>
    <row r="26" spans="1:9" ht="15.6" x14ac:dyDescent="0.25">
      <c r="A26" s="72"/>
      <c r="B26" s="73"/>
      <c r="C26" s="3" t="s">
        <v>14</v>
      </c>
      <c r="D26" s="4" t="s">
        <v>13</v>
      </c>
    </row>
    <row r="27" spans="1:9" ht="13.2" customHeight="1" x14ac:dyDescent="0.25">
      <c r="A27" s="76" t="s">
        <v>1</v>
      </c>
      <c r="B27" s="77"/>
      <c r="C27" s="10"/>
      <c r="D27" s="10"/>
    </row>
    <row r="28" spans="1:9" x14ac:dyDescent="0.25">
      <c r="A28" s="76" t="s">
        <v>2</v>
      </c>
      <c r="B28" s="77"/>
      <c r="C28" s="10"/>
      <c r="D28" s="10"/>
    </row>
    <row r="29" spans="1:9" x14ac:dyDescent="0.25">
      <c r="A29" s="76" t="s">
        <v>15</v>
      </c>
      <c r="B29" s="77"/>
      <c r="C29" s="10"/>
      <c r="D29" s="6"/>
      <c r="E29" s="7"/>
    </row>
    <row r="30" spans="1:9" x14ac:dyDescent="0.25">
      <c r="A30" s="76" t="s">
        <v>23</v>
      </c>
      <c r="B30" s="77"/>
      <c r="C30" s="14" t="s">
        <v>3</v>
      </c>
      <c r="D30" s="68" t="s">
        <v>49</v>
      </c>
      <c r="E30" s="7"/>
    </row>
    <row r="31" spans="1:9" x14ac:dyDescent="0.25">
      <c r="D31" s="7"/>
    </row>
    <row r="32" spans="1:9" ht="13.8" thickBot="1" x14ac:dyDescent="0.3"/>
    <row r="33" spans="1:10" ht="15.6" x14ac:dyDescent="0.25">
      <c r="A33" s="72" t="s">
        <v>16</v>
      </c>
      <c r="B33" s="73"/>
      <c r="C33" s="3" t="s">
        <v>17</v>
      </c>
      <c r="D33" s="69" t="s">
        <v>38</v>
      </c>
      <c r="E33" s="63"/>
    </row>
    <row r="34" spans="1:10" ht="13.2" customHeight="1" x14ac:dyDescent="0.25">
      <c r="A34" s="76" t="s">
        <v>18</v>
      </c>
      <c r="B34" s="77"/>
      <c r="C34" s="11"/>
    </row>
    <row r="35" spans="1:10" x14ac:dyDescent="0.25">
      <c r="A35" s="76" t="s">
        <v>1</v>
      </c>
      <c r="B35" s="77"/>
      <c r="C35" s="11"/>
    </row>
    <row r="36" spans="1:10" ht="13.8" thickBot="1" x14ac:dyDescent="0.3">
      <c r="A36" s="80" t="s">
        <v>2</v>
      </c>
      <c r="B36" s="81"/>
      <c r="C36" s="22"/>
    </row>
    <row r="37" spans="1:10" ht="13.8" thickBot="1" x14ac:dyDescent="0.3">
      <c r="A37" s="23"/>
      <c r="B37" s="24" t="s">
        <v>29</v>
      </c>
      <c r="C37" s="32"/>
      <c r="D37" s="31"/>
    </row>
    <row r="38" spans="1:10" x14ac:dyDescent="0.25">
      <c r="E38" s="82" t="s">
        <v>25</v>
      </c>
      <c r="F38" s="83"/>
      <c r="G38" s="15" t="s">
        <v>24</v>
      </c>
      <c r="H38" s="15" t="s">
        <v>26</v>
      </c>
      <c r="I38" s="15" t="s">
        <v>27</v>
      </c>
      <c r="J38" s="16" t="s">
        <v>28</v>
      </c>
    </row>
    <row r="39" spans="1:10" x14ac:dyDescent="0.25">
      <c r="E39" s="84" t="s">
        <v>20</v>
      </c>
      <c r="F39" s="85"/>
      <c r="G39" s="17">
        <f>SUM(C20+C27+C28+C29)</f>
        <v>0</v>
      </c>
      <c r="H39" s="17">
        <f>SUM(C21+C27+C28+C29)</f>
        <v>0</v>
      </c>
      <c r="I39" s="17">
        <f>SUM(C22+C27+C28+C29)</f>
        <v>0</v>
      </c>
      <c r="J39" s="21">
        <f>G39+H39+I39</f>
        <v>0</v>
      </c>
    </row>
    <row r="40" spans="1:10" ht="13.8" x14ac:dyDescent="0.3">
      <c r="A40" s="65" t="s">
        <v>19</v>
      </c>
      <c r="E40" s="84" t="s">
        <v>21</v>
      </c>
      <c r="F40" s="85"/>
      <c r="G40" s="18">
        <f>SUM(D20+D27+D28)</f>
        <v>0</v>
      </c>
      <c r="H40" s="18">
        <f>SUM(D21+D27+D28)</f>
        <v>0</v>
      </c>
      <c r="I40" s="18">
        <f>SUM(D22+D27+D28)</f>
        <v>0</v>
      </c>
      <c r="J40" s="21">
        <f>G40+H40+I40</f>
        <v>0</v>
      </c>
    </row>
    <row r="41" spans="1:10" ht="13.8" thickBot="1" x14ac:dyDescent="0.3">
      <c r="E41" s="78" t="s">
        <v>22</v>
      </c>
      <c r="F41" s="79"/>
      <c r="G41" s="19"/>
      <c r="H41" s="19"/>
      <c r="I41" s="19"/>
      <c r="J41" s="20">
        <f>J39-J40</f>
        <v>0</v>
      </c>
    </row>
    <row r="45" spans="1:10" s="65" customFormat="1" ht="15" x14ac:dyDescent="0.3">
      <c r="A45" s="67" t="s">
        <v>42</v>
      </c>
    </row>
    <row r="46" spans="1:10" s="65" customFormat="1" ht="15" x14ac:dyDescent="0.3">
      <c r="A46" s="67" t="s">
        <v>43</v>
      </c>
    </row>
    <row r="47" spans="1:10" s="65" customFormat="1" ht="15" x14ac:dyDescent="0.3">
      <c r="A47" s="67" t="s">
        <v>44</v>
      </c>
    </row>
    <row r="48" spans="1:10" s="65" customFormat="1" ht="15" x14ac:dyDescent="0.3">
      <c r="A48" s="67" t="s">
        <v>45</v>
      </c>
    </row>
    <row r="49" spans="1:1" s="65" customFormat="1" ht="15" x14ac:dyDescent="0.3">
      <c r="A49" s="67" t="s">
        <v>46</v>
      </c>
    </row>
    <row r="50" spans="1:1" s="65" customFormat="1" ht="15" x14ac:dyDescent="0.3">
      <c r="A50" s="67" t="s">
        <v>47</v>
      </c>
    </row>
    <row r="51" spans="1:1" s="65" customFormat="1" ht="13.8" x14ac:dyDescent="0.3"/>
  </sheetData>
  <mergeCells count="18">
    <mergeCell ref="E41:F41"/>
    <mergeCell ref="A34:B34"/>
    <mergeCell ref="A35:B35"/>
    <mergeCell ref="A36:B36"/>
    <mergeCell ref="E38:F38"/>
    <mergeCell ref="E39:F39"/>
    <mergeCell ref="E40:F40"/>
    <mergeCell ref="A29:B29"/>
    <mergeCell ref="A30:B30"/>
    <mergeCell ref="A27:B27"/>
    <mergeCell ref="A28:B28"/>
    <mergeCell ref="A33:B33"/>
    <mergeCell ref="A26:B26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3FD6D5E090942A7818CDE66F9FCCA" ma:contentTypeVersion="10" ma:contentTypeDescription="Een nieuw document maken." ma:contentTypeScope="" ma:versionID="f62a7c413c7b6e10eb15056700b0fb24">
  <xsd:schema xmlns:xsd="http://www.w3.org/2001/XMLSchema" xmlns:xs="http://www.w3.org/2001/XMLSchema" xmlns:p="http://schemas.microsoft.com/office/2006/metadata/properties" xmlns:ns3="4a76131f-8510-4c07-ae38-343ba0190f53" xmlns:ns4="23e946e8-96a4-46a6-9df4-1ed82fe84d43" targetNamespace="http://schemas.microsoft.com/office/2006/metadata/properties" ma:root="true" ma:fieldsID="1f714d5a96931c587cd0af9bcf8d2875" ns3:_="" ns4:_="">
    <xsd:import namespace="4a76131f-8510-4c07-ae38-343ba0190f53"/>
    <xsd:import namespace="23e946e8-96a4-46a6-9df4-1ed82fe84d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6131f-8510-4c07-ae38-343ba0190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e946e8-96a4-46a6-9df4-1ed82fe84d4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B7FF4-FE1E-481C-8A59-E3C7171ABC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51B648-42F5-440B-B4D4-F6AB8F386AFE}">
  <ds:schemaRefs>
    <ds:schemaRef ds:uri="4a76131f-8510-4c07-ae38-343ba0190f53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3e946e8-96a4-46a6-9df4-1ed82fe84d4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812AEF-B34F-4730-96E0-BF69F6B73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76131f-8510-4c07-ae38-343ba0190f53"/>
    <ds:schemaRef ds:uri="23e946e8-96a4-46a6-9df4-1ed82fe84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B11</vt:lpstr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Juul Nederhorst</dc:creator>
  <cp:lastModifiedBy>Weijers, mw. A.M.M. (Anne-Marie)</cp:lastModifiedBy>
  <dcterms:created xsi:type="dcterms:W3CDTF">2021-03-22T12:03:24Z</dcterms:created>
  <dcterms:modified xsi:type="dcterms:W3CDTF">2021-03-25T13:36:47Z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0x0101004C93FD6D5E090942A7818CDE66F9FCCA</vt:lpwstr>
  </property>
</Properties>
</file>